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D615CE8-4B4E-4B46-BE45-7B0C517F8EE3}" xr6:coauthVersionLast="47" xr6:coauthVersionMax="47" xr10:uidLastSave="{00000000-0000-0000-0000-000000000000}"/>
  <bookViews>
    <workbookView xWindow="-108" yWindow="-108" windowWidth="23256" windowHeight="12456" tabRatio="906" xr2:uid="{00000000-000D-0000-FFFF-FFFF00000000}"/>
  </bookViews>
  <sheets>
    <sheet name="3.1" sheetId="1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19" l="1"/>
  <c r="F7" i="119"/>
  <c r="F6" i="119"/>
  <c r="F5" i="119"/>
  <c r="F4" i="119"/>
</calcChain>
</file>

<file path=xl/sharedStrings.xml><?xml version="1.0" encoding="utf-8"?>
<sst xmlns="http://schemas.openxmlformats.org/spreadsheetml/2006/main" count="13" uniqueCount="13">
  <si>
    <t>Year</t>
  </si>
  <si>
    <t xml:space="preserve"> Expenditure for infrastructure development and augmentation (INR in Lakh) = A</t>
  </si>
  <si>
    <t>Expenditure on maintenance of academic facilities (excluding salary for human resources) (INR in Lakh) = B</t>
  </si>
  <si>
    <t>Expenditure on maintenance of physical facilities (excluding salary for human resources) (INR in Lakh) = C</t>
  </si>
  <si>
    <t>Other expenses  excluding Salary (INR in Lakh) = D</t>
  </si>
  <si>
    <t>Total expenditure excluding Salary (INR in Lakh) = E
(E = A+B+C+D)</t>
  </si>
  <si>
    <t>3.1 Expenditure excluding salary component year wise during the last five years (INR in lakhs)</t>
  </si>
  <si>
    <t>2017-18</t>
  </si>
  <si>
    <t>2018-19</t>
  </si>
  <si>
    <t>2019-20</t>
  </si>
  <si>
    <t>2020-21</t>
  </si>
  <si>
    <t>2021-22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</si>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</sst>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tabSelected="1" zoomScaleNormal="100" workbookViewId="0">
      <selection activeCell="F11" sqref="F11"/>
    </sheetView>
  </sheetViews>
  <sheetFormatPr defaultRowHeight="14.4" x14ac:dyDescent="0.3"/>
  <cols>
    <col min="2" max="2" width="21.44140625" customWidth="1"/>
    <col min="3" max="3" width="16.5546875" customWidth="1"/>
    <col min="4" max="4" width="16.6640625" customWidth="1"/>
    <col min="5" max="5" width="14.88671875" customWidth="1"/>
    <col min="6" max="6" width="16.5546875" customWidth="1"/>
  </cols>
  <sheetData>
    <row r="1" spans="1:6" x14ac:dyDescent="0.3">
      <c r="A1" t="s">
        <v>6</v>
      </c>
    </row>
    <row r="3" spans="1:6" ht="100.8" x14ac:dyDescent="0.3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</row>
    <row r="4" spans="1:6" x14ac:dyDescent="0.3">
      <c r="A4" s="1" t="s">
        <v>7</v>
      </c>
      <c r="B4" s="1">
        <v>26.58</v>
      </c>
      <c r="C4">
        <v>28.33</v>
      </c>
      <c r="D4">
        <v>66.5</v>
      </c>
      <c r="E4" s="1">
        <v>319.39</v>
      </c>
      <c r="F4" s="1">
        <f>SUM(B4:E4)</f>
        <v>440.79999999999995</v>
      </c>
    </row>
    <row r="5" spans="1:6" x14ac:dyDescent="0.3">
      <c r="A5" s="1" t="s">
        <v>8</v>
      </c>
      <c r="B5" s="1">
        <v>125.15</v>
      </c>
      <c r="C5" s="1">
        <v>30.02</v>
      </c>
      <c r="D5" s="4">
        <v>20.21</v>
      </c>
      <c r="E5" s="1">
        <v>616.09</v>
      </c>
      <c r="F5" s="1">
        <f t="shared" ref="F5:F8" si="0">SUM(B5:E5)</f>
        <v>791.47</v>
      </c>
    </row>
    <row r="6" spans="1:6" x14ac:dyDescent="0.3">
      <c r="A6" s="1" t="s">
        <v>9</v>
      </c>
      <c r="B6" s="1">
        <v>141.78</v>
      </c>
      <c r="C6" s="1">
        <v>13.81</v>
      </c>
      <c r="D6" s="4">
        <v>226.18</v>
      </c>
      <c r="E6" s="1">
        <v>398.56000000000006</v>
      </c>
      <c r="F6" s="1">
        <f t="shared" si="0"/>
        <v>780.33</v>
      </c>
    </row>
    <row r="7" spans="1:6" x14ac:dyDescent="0.3">
      <c r="A7" s="1" t="s">
        <v>10</v>
      </c>
      <c r="B7" s="1">
        <v>13.06</v>
      </c>
      <c r="C7" s="1">
        <v>20.56</v>
      </c>
      <c r="D7" s="4">
        <v>218.72</v>
      </c>
      <c r="E7" s="1">
        <v>225.67</v>
      </c>
      <c r="F7" s="1">
        <f t="shared" si="0"/>
        <v>478.01</v>
      </c>
    </row>
    <row r="8" spans="1:6" x14ac:dyDescent="0.3">
      <c r="A8" s="1" t="s">
        <v>11</v>
      </c>
      <c r="B8" s="1">
        <v>40.200000000000003</v>
      </c>
      <c r="C8" s="1">
        <v>15.17</v>
      </c>
      <c r="D8" s="4">
        <v>232.2</v>
      </c>
      <c r="E8" s="1">
        <v>437.60999999999996</v>
      </c>
      <c r="F8" s="1">
        <f t="shared" si="0"/>
        <v>725.18</v>
      </c>
    </row>
    <row r="10" spans="1:6" x14ac:dyDescent="0.3">
      <c r="F10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2023-08-08T09:18:17Z</dcterms:modified>
</cp:coreProperties>
</file>